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1825" windowHeight="13905" activeTab="2"/>
  </bookViews>
  <sheets>
    <sheet name="元豪投资（2人）" sheetId="10" r:id="rId1"/>
    <sheet name="元豪发电（43人）" sheetId="9" r:id="rId2"/>
    <sheet name="元豪铝业（1人）" sheetId="11" r:id="rId3"/>
  </sheets>
  <definedNames>
    <definedName name="_xlnm._FilterDatabase" localSheetId="1" hidden="1">'元豪发电（43人）'!$A$4:$L$30</definedName>
    <definedName name="_xlnm._FilterDatabase" localSheetId="2" hidden="1">'元豪铝业（1人）'!$A$1:$L$6</definedName>
    <definedName name="_xlnm._FilterDatabase" localSheetId="0" hidden="1">'元豪投资（2人）'!$A$1:$L$8</definedName>
    <definedName name="_xlnm.Print_Titles" localSheetId="2">'元豪铝业（1人）'!$2:$4</definedName>
    <definedName name="_xlnm.Print_Titles" localSheetId="0">'元豪投资（2人）'!$3:$5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1" l="1"/>
  <c r="D30" i="9"/>
</calcChain>
</file>

<file path=xl/sharedStrings.xml><?xml version="1.0" encoding="utf-8"?>
<sst xmlns="http://schemas.openxmlformats.org/spreadsheetml/2006/main" count="302" uniqueCount="118">
  <si>
    <t>附件1</t>
  </si>
  <si>
    <t>黔西南州元豪投资有限公司2024年公开招聘计划表</t>
  </si>
  <si>
    <t>序号</t>
  </si>
  <si>
    <t>部门（机构）名称</t>
  </si>
  <si>
    <t>岗位名称</t>
  </si>
  <si>
    <t>招聘人数</t>
  </si>
  <si>
    <t>岗位主要职责</t>
  </si>
  <si>
    <t>工作地点</t>
  </si>
  <si>
    <t>备注</t>
  </si>
  <si>
    <t>教育背景</t>
  </si>
  <si>
    <t>专业技术职称或职业资格等级</t>
  </si>
  <si>
    <t>工作经验</t>
  </si>
  <si>
    <t>学历</t>
  </si>
  <si>
    <t>专业</t>
  </si>
  <si>
    <t>等级</t>
  </si>
  <si>
    <t>法务审计部</t>
  </si>
  <si>
    <t>副经理</t>
  </si>
  <si>
    <t>1、协助部门经理开展部门管理工作，侧重工程审计。
2、协助制订和完善公司内部审计规章制度。
3、协助部门经理编制年度审计计划。
4、协助开展财务收支审计、经济效益、经济责任、内控等专项审计。
5、负责工程审计制度的建设，充分发挥工程审计的监督管理作用。
6、组织开展公司内部工程建设审计工作。
7、配合部门经理完成部门的其他综合事务。</t>
  </si>
  <si>
    <t>大学本科及以上</t>
  </si>
  <si>
    <t>财务管理、会计、审计、经济学类、管理科学与工程类专业</t>
  </si>
  <si>
    <t>会计、审计、建筑类、工程造价类</t>
  </si>
  <si>
    <t>贵州省黔西南州</t>
  </si>
  <si>
    <t>初级及以上职称或高级工及以上职业资格</t>
  </si>
  <si>
    <t>大学专科及以上</t>
  </si>
  <si>
    <t>合计</t>
  </si>
  <si>
    <t>贵州元豪发电有限公司2024年公开招聘计划表</t>
  </si>
  <si>
    <t>部门</t>
  </si>
  <si>
    <t>燃料管理部</t>
  </si>
  <si>
    <t>1、组织建立本部门各项管理制度、运行规程、检修规程等，确保生产人员工作的规范性。
2、参与编制部门生产计划，并跟踪、上报生产任务完成情况，确保生产工作有序开展。
3、做好燃料系统的生产调度、运行操作、监护调整、事故处理和安全经济运行分析，改进运行方式。
4、开展原煤的需求计划与协助燃煤供应工作，实现机组安全、经济运行。
5、开展煤场煤炭数量验收及盘点工作，为生产提供第一手的数据资料。
6、制定煤场管理制度，负责燃煤堆储、取用等煤场管理工作，减少燃煤热值、数量损失，降低发电成本。
7、监督推土机等工程车辆的维护保养、日常消缺，提出大小修计划，组织质量验收，建立设备台帐，保证工程车辆良好状态。
8、统计、分析各项运行经济指标，调整运行方式及制订实施指标偏离的纠正措施，实现机组经济运行。
9、执行锅炉配煤掺烧方案和燃烧优化调整方案，实现燃煤经济掺烧，减少机组点火用油及助燃用油，降低生产成本。
10、组织相关技术人员根据场实际情况及时修定本部门各专业规程、图纸及各类技术资料（含操作卡等），确保技术资料的完整、准确。</t>
  </si>
  <si>
    <t>能源动力类、电气类、机械类、电力技术类、热能与发电工程类、自动化类、矿业类专业</t>
  </si>
  <si>
    <t>安全工程、电气工程、机电工程、机械工程、热能动力工程、输配电及用电工程、电力系统及其自动化、矿业工程专业</t>
  </si>
  <si>
    <t>燃料设备检修工程师</t>
  </si>
  <si>
    <t>1、坚持“安全第一，预防为主”的方针，严格“两票三制”的管理，做到杜绝人身和设备事故，减少设备障碍。
2、根据公司及部门年度安健环目标，制定专业年度安健环计划并予以落实，确保公司年度安健环目标的达成。
3、编写审核有关现场技术规程，必须符合安全生产法规。不断完善保证安全生产的各项技术基础工作。
4、负责本专业新建设备投运及设备大小修后验收、设备评级等工作，研究解决威胁设备及人员安全的技术问题。
5、负责本专业技术监督和“两票三制”的技术管理，督促本专业有关人员及相关方做好职业健康防护，定期的参加相关方及班组的安健环活动，对不安全情况进行分析、指导。
6、参与有关的异常事件的调查与分析，查明原因，提出和完成整改措施，并对本专业有关责任人进行教育。
7、组织制定、实施专业中长期滚动检修计划、设备年度检修计划、临检计划。
8、组织编制各类检修方案、检修文件包，审核检修工时。</t>
  </si>
  <si>
    <t>能源动力类、电气类、机械类、电力技术类、热能与发电工程类、自动化类专业</t>
  </si>
  <si>
    <t>电气工程、机电工程、机械工程、热能动力工程、输配电及用电工程、电力系统及其自动化专业</t>
  </si>
  <si>
    <t>输煤主值</t>
  </si>
  <si>
    <t>1、在专业运行岗的领导下负责参与生产人员的培训、考核等工作。
2、执行值长、专业运行岗各项调度操作指令。
3、进行所辖系统生产的日常调度, 对下级人员发布操作命令，指导其工作，并对正确性负责。
4、负责所辖系统的事故处理。
5、监视设备运行状态、调整运行参数，确保设备处于正常状态。
6、组织所辖设备启动、停运等大型操作，协调所辖设备异常或事故状态下的运行操作。
7、执行热控、电气保护投退。
8、监督、检查、指导下属岗位的巡视和操作。
9、进行不定期现场巡视，掌握设备运行状况，发现设备缺陷、安全隐患、各类不安全因素等。
10、组织本班人员进行经济运行分析，及时调整运行参数，使设备在最佳工况下运行。
11、对所辖设备及系统的运行方式进行经济分析，对较差的指标分析原因，制定对策执行各类技术标准及管理标准。</t>
  </si>
  <si>
    <t>中专及以上</t>
  </si>
  <si>
    <t>无</t>
  </si>
  <si>
    <t>输煤副值</t>
  </si>
  <si>
    <t>1、在专业运行岗及主值的领导下负责参与燃料人员的培训等工作。
2、执行值长、专业运行岗各项调度操作指令。
3、协助燃料主值进行燃料设备的日常调度，对燃料巡检、斗轮机司机下达操作指令。
4、监视设备运行状态和参数、进行分析与调整，确保设备处于正常状态。
5、负责主要设备和系统启停前的检查和操作，参与机组启动、停运等大型操作。
6、监督、检查、指导下属岗位的运行巡视及操作。
7、进行定期现场巡视，掌握现场设备运行状况，负责缺陷提报、跟踪、验收。
8、执行“两票三制”，根据权限，负责工作票许可、终结，操作票的监护。
9、调整运行方式，保证环保排放指标合格。
10、负责煤车作业机械司机的日常调度。</t>
  </si>
  <si>
    <t>不限</t>
  </si>
  <si>
    <t>装载机司机</t>
  </si>
  <si>
    <t>1、煤场作业机械司机受班长直接领导，服从部门经理、运行及接卸人员调度管理。
2、负责推煤机的检查、操作和维护工作，与其它岗位配合共同完成上配煤任务，对管辖车辆的安全、经济运行全面负责。
3、负责上煤、汽车来煤接卸、煤场治理、煤场防汛和入炉煤掺配工作配合。
4、负责进行车辆全面检查，并将检查的车辆情况汇报班长。
5、根据车辆运行情况做好事故预想，发现异常能正确果断处理，并报告班长。
6、负责车辆检修配合、消缺的安全措施实施和监督工作。
7、负责车辆卫生清理及交接班工作。
8、按时完成上级交办的各项工作任务。</t>
  </si>
  <si>
    <t>初中及以上</t>
  </si>
  <si>
    <t>设备管理部</t>
  </si>
  <si>
    <t>电气班长</t>
  </si>
  <si>
    <t>1、负责所管辖设备的全过程管理。对分管范围内的重要设备缺陷制订安全可靠的运行方式或检修工艺，提出保证安全的试验调整方案和设备改造方案。
2、编写审核有关现场技术规程，必须符合安全生产法规。不断完善保证安全生产的各项技术基础工作，完善设备系统标志，及时修改设备系统图纸。
3、负责本专业相关方的安全管理，督促相关方人员做好职业健康防护。不定期的参加相关方及班组的安健环活动，对不安全情况进行分析、指导并落实整改工作。
4、负责本专业“两票三制”的技术管理，对设备的本质安全性负责。参与制订具有较大危险性项目的现场安全措施，并组织落实。
5、参与本专业有关异常事件的调查与分析，按照“四不放过”的原则，查明原因，提出和完成整改措施。
6、编制本专业有关的应急预案和处置方案，参与预案的培训与演练、现场事故应急处理。
7、定期开展本专业的特种设备与安全工器具检查与评价。
8、对分管设备区域的文明生产负责。
9、建立、健全电气设备清册、台帐、档案、图纸、试验报告等资料。
10、开展电气设备的绝缘、励磁系统、电测计量、继电保护、电能质量等技术监督工作。
11、掌握本专业备品备件、材料消耗规律及库存动态，跟踪物资使用过程，合理控制库存。</t>
  </si>
  <si>
    <t>电气二次检修工</t>
  </si>
  <si>
    <t>1、开展设备巡检，开展状态跟踪、劣化分析工作，及时掌握电气设备运行状况，为检修管理提供依据；
2、履行工作票手续，进行所辖设备消缺工作，保证设备缺陷消除率；
3、做好电气设备的维护保养工作；
4、在班长或点检长的组织下搞好所辖设备范围现场文明生产；
5、进行所辖设备的大小修和临修工作，保证检修工艺质量；
6、建立工器具管理台帐，负责工器具的自检、送检，保证其符合管理标准；
7、提出设备备品备件计划，参与备品备件入库质量验收，保障备品备件满足质量要求。
8、做好继电保护和自动装置性能和传动试验；
9、配合设备厂家进行新设备调试、试验和验收工作。
10、分析判断所辖继电保护、自动装置及控制回路设备存在的异常、故障，并进行正确的处理；
11、协助运行专业对电气设备和系统出现的异常和保护自动装置的动作情况进行分析判断、处理。
12、负责设备及安全标识牌、现场警示线检查维护等现场风险提示管理，预防事故发生；</t>
  </si>
  <si>
    <t>锅炉点检</t>
  </si>
  <si>
    <t>1、负责锅炉设备的日常维护、预防性维护，消除设备缺陷、隐患。
2、组织编制、完善设备管理标准。
3、开展锅炉“四管”防磨防爆工作和协助炉外管道的金属检测工作。
4、开展制粉、烟风道等系统的防磨工作。
5、开展风机、磨机、泵等转动设备监测及治理。
6、开展阀门内漏的检查和治理。
7、负责缺陷、隐患的分析、防范措施制定及实施。
8、参与制定、实施中长期滚动检修计划、设备年度检修计划、临检计划。
9、参与负责机组临时抢修、设备故障检修。
10、参与编制、修订各类检修方案、检修文件包，审查检修工时。
11、开展检修评价与总结活动。
12、开展设备、工器具管理，包括设备与工器具的购置、变更、处置、盘点。</t>
  </si>
  <si>
    <t>能源动力类、电气类、机械类、电力技术类、热能与发电工程类、自动化类、工程类专业</t>
  </si>
  <si>
    <t>汽机点检</t>
  </si>
  <si>
    <t>1、负责汽机、消防、暖通设备的日常维护、预防性维护监督验收，负责督促、指导消除设备缺陷、隐患。
2、组织编制、完善专业设备管理标准。
3、组织开展汽轮机、汽动给水泵、凝结水泵、循环水泵等转机振动监测、分析、治理。
4、负责高加、低加、除氧器、辅汽联箱等压力容器的监督管理。
5、组织开展油系统的防火检查、治理。
6、负责缺陷、隐患的分析、防范措施制定及实施。
7、负责组织临时抢修、设备故障检修。
8、组织编制、修订各类检修方案、检修文件包，预算检修工时。
9、开展检修评价与总结。
10、开展阀门内漏的检查和治理。
11、负责缺陷、隐患的分析、防范措施制定及实施。
12、参与制定、实施中长期滚动检修计划、设备年度检修计划、临检计划。
13、开展设备、工器具管理，包括设备与工器具的购置、变更、处置、盘点。</t>
  </si>
  <si>
    <t>热控DCS维护工</t>
  </si>
  <si>
    <t>1、参与编制本专业有关的应急预案和处置方案，参与预案的培训、演练、现场事故应急处理
2、负责参与本专业的特种设备与安全工器具检查。
3、负责所管辖设备的全过程管理，组织开展消缺、隐患排查、整改，重要设备缺陷制订安全可靠的运行方式或检修工艺，提出保证安全的试验调整方案和设备改造方案。
4、参与分管的新建设备投运及设备大小修后验收、设备评级等工作，研究解决威胁设备及人员安全的技术问题。
5、编制、执行所辖设备点检管理标准、检修维护计划，落实检修工器具及材料、备品配件，进行设备点检及缺陷分析。</t>
  </si>
  <si>
    <t>能源动力类、电气类、电子信息类、机械类、电力技术类、热能与发电工程类、自动化类专业</t>
  </si>
  <si>
    <t>灰硫专业工程师</t>
  </si>
  <si>
    <t>1、负责灰硫设备的日常维护、预防性维护，消除设备缺陷、隐患。
2、负责编制、审核、完善灰硫专业设备管理标准。
3、主持灰硫设备季节性预防试验检修工作。
4、负责缺陷、隐患的分析、防范措施制定及实施。
5、制定、实施中长期滚动检修计划、设备年度检修计划、临检计划。
6、主持灰硫专业临时抢修、设备故障检修工作。
7、编制、审核、修订各类检修方案、检修文件包，审核检修工时。
8、负责检修评价与总结活动。
9、负责设备、工器具管理，包括设备与工器具的购置、变更、处置、盘点。
10、组织建立、健全灰硫设备清册、台帐、档案、图纸、试验报告等资料。
11、掌握本专业备品备件、材料消耗规律及库存动态，跟踪物资使用过程，控制合理库存。</t>
  </si>
  <si>
    <t>发电部</t>
  </si>
  <si>
    <t>锅炉运行工程师</t>
  </si>
  <si>
    <t>1、监督、检查、指导运行人员锅炉侧的正常操作及事故处理。
2、监督、检查、指导锅炉工作票、操作票执行。
3、检查、指导锅炉设备定期切换和试验。
4、对锅炉启停、重大试验、锅炉系统异常情况下的运行操作给予技术指导和支持。
5、参与绘制和完善热机系统图，负责锅炉运行报表、专业标识管理。
6、制定、完善锅炉专业各种事故预案、反事故技术措施，配合反事故演习、应急预案演练，并负责评价。
7、负责督促、检查 “两票三制”执行情况，督促锅炉专业有关人员做好职业健康防护，不定期开展锅炉专业的安全工器具检查。
8、掌握现场设备运行状况，发现和统计设备缺陷、安全隐患、各类不安全因素，并督促处理。
9、负责锅炉专业的日常指标分析，评估运行方式的经济性，制定锅炉专业节能方案。
10、负责锅炉运行专业技术讲课，向员工讲解规程、制度、设备构造、特性等技术理论和操作方法。</t>
  </si>
  <si>
    <t>值长</t>
  </si>
  <si>
    <t>1、执行上级调度指令，指挥当值人员进行涉网设备操作、机组出力调整，为电网提供优质电能，完成发电任务。
2、根据电厂指令和生产需要下达操作指令，对全厂生产岗位包括维护单位发布调度命令。
3、调动全厂资源，处理生产现场突发事件，并及时向相关领导及上级调度汇报。
4、传达电厂领导及发电部各项生产决策、指示及工作安排，并贯彻执行。
5、复核并办理设备停复役；批准电气及热工保护投退操作，确保正确性。
6、督促、协调各检修维护部门对现场设备的日常消缺工作。
7、进行所辖机组生产的日常调度, 对下级值班人员发布操作命令，指导其工作，并对正确性负责。
8、监督、检查、指导运行人员的日常操作，确保正确性。
9、合理安排现场消缺、安全措施执行工作监视设备运行状态、调整运行参数，确保设备处于正常状态。
10、执行两票三制，负责工作票、操作票的批准。
11、组织本值安全活动，开展安全培训，落实年度安全工作计划，完成安全生产目标。
12、根据电厂及部门工作布置，定期开展安全隐患排查活动。
13、组织反事故演习、应急预案演练，并负责评价。
14、按照流程，及时、准确、详实报告不安全事件，组织、参与事件调查分析，并落实整改措施 。
15、根据电厂经济指标目标，制定值内经济运行工作计划，并负责跟踪实施。
16、掌握并分析电厂生产经济指标，提出经济运行建议。
17、参与值际小指标竞赛，组织开展本值节能降耗分析及运行方式优化活动。
18、督促检修维护部门及时消除影响机组经济运行的各类缺陷、异常组织所辖机组人员进行经济运行分析，及时调整运行参数，使设备在最佳工况下运行。
19、制定并执行年度培训计划，定期开展技术问答、技术讲座、现场考问、反事故演习等工作执行各类技术标准及管理标准。</t>
  </si>
  <si>
    <t>电气工程、机电工程、机械工程、热能动力工程、安全工程、输配电及用电工程、电力系统及其自动化专业</t>
  </si>
  <si>
    <t>集控主值</t>
  </si>
  <si>
    <t>1、监视设备运行状态、调整运行参数，确保设备处于正常状态。
2、组织所辖机组启动、停运等大型操作，协调所辖机组异常或事故状态下的运行操作。
3、执行热控、电气保护投退。
4、监督、检查、指导下属岗位的巡视和操作。
5、进行不定期现场巡视，掌握设备运行状况，发现设备缺陷、安全隐患、各类不安全因素等。
6、执行“两票三制”，负责工作票接收、操作票审核。
7、报告所辖机组不安全事件，分析原因、提出整改方案，组织、参与事件调查、分析。
8、监督、检查所辖机组生产区域文明生产。
9、对本机组人员正确使用劳动保护用品进行监督检查。
10、严格执行重点区域出入管理制度，督促出入人员遵守各项安全管理规定。
11、组织所辖机组人员进行经济运行分析，及时调整运行参数，使设备在最佳工况下运行。
12、组织所辖机组人员开展节能降耗及运行方式优化活动。
13、分析所辖机组的生产异常，撰写分析报告。
14、组织所辖机组人员开展运行分析和事故预想。
15、发现并及时提报缺陷，联系消缺，跟踪缺陷的处理，制定并采取相应措施。
16、负责所辖机组人员技术培训和业务指导。</t>
  </si>
  <si>
    <t>集控副值</t>
  </si>
  <si>
    <t>1、监视设备运行状态和参数、进行分析与调整，确保设备处于正常状态。
2、负责主要设备和系统启停前的检查和操作，参与机组启动、停运等大型操作。
3、在主值指导下进行事故状态或异常状态下的运行操作。
4、监督、检查、指导下属岗位的运行巡视及操作。
5、掌握现场设备运行状况，负责缺陷提报、跟踪、验收。
6、执行“两票三制”，负责工作票许可、终结，操作票的监护。
7、对所辖设备进行巡视检查，及时发现、汇报设备缺陷、安全隐患、各类不安全因素等。
8、开展运行分析和事故预想。
9、报告不安全事件，分析原因，参与事件调查、分析，落实防范措施。
10、调整运行方式，保证环保排放指标合格。
11、验收所辖区域文明生产。
12、执行节能降耗措施，及时调整运行方式、参数，使设备在最佳工况下运行。
13、对所辖设备及系统的运行情况进行经济分析，对较差的指标分析原因，制定对策。</t>
  </si>
  <si>
    <t>集控巡检</t>
  </si>
  <si>
    <t>1、巡视、检查管辖范围内系统和设备，发现异常及时汇报。
2、负责就地设备和系统操作，并对其正确性负责。
3、记录运行参数和巡检日志。
4、在集控副值监护下，进行机组辅助设备的启动、停止、运行调整和事故处理。
5、负责检修结束后的验收工作。
6、发现、填报、验收缺陷。
7、执行“两票三制”，负责填写操作票，工作票安措布置和恢复。
8、参与不安全事件调查、分析，执行防范措施。
9、执行部门制定的节能降耗措施。
10、检查生产区域文明生产。</t>
  </si>
  <si>
    <t>化学主值</t>
  </si>
  <si>
    <t>1、监视设备运行状态、调整运行参数，确保设备处于正常状态。
2、组织所辖设备启动、停运等大型操作，协调所辖设备异常或事故状态下的运行操作。
3、执行热控、电气保护投退。
4、监督、检查、指导下属岗位的巡视和操作。
5、进行不定期现场巡视，掌握设备运行状况，发现设备缺陷、安全隐患、各类不安全因素等。
6、执行各类技术标准及管理标准。
7、记录所辖设备的状态、经济、运行参数。
8、分析所辖设备的生产异常，撰写分析报告。
9、组织所辖设备人员开展运行分析和事故预想。
10、发现并及时提报缺陷，联系消缺，跟踪缺陷的处理，制定并采取相应措施。</t>
  </si>
  <si>
    <t>化学类、能源动力类、电气类、机械类、电力技术类、热能与发电工程类、自动化类专业</t>
  </si>
  <si>
    <t>灰硫副值</t>
  </si>
  <si>
    <t>1、监视设备运行状态、调整运行参数正常并进行分析，发现异常及时汇报，确保设备处于正常状态。
2、负责除灰脱硫主要设备和系统启停前的检查和操作，参与机组启动、停运等大型操作。
3、在除灰脱硫主值指导下进行事故状态或异常状态下的运行操作。
4、监督、检查、指导下属岗位的运行巡视及操作。
5、进行定期现场巡视，掌握现场设备运行状况，负责缺陷提报、跟踪、验收。
6、执行“两票三制”，根据权限，负责工作票许可、终结，操作票的监护。
7、对所辖设备进行巡视检查，及时发现、汇报设备缺陷、安全隐患、各类不安全因素等。
8、执行各类技术标准及管理标准。
9、记录机组的状态、经济、运行参数。
10、分析机组的生产异常，撰写分析报告。
11、发现并及时提报缺陷，联系消缺，跟踪缺陷的处理，制定并采取相应措施。</t>
  </si>
  <si>
    <t>能源动力类、电气类、机械类、电力技术类、热能与发电工程类、自动化类等相关专业</t>
  </si>
  <si>
    <t>生产技术部</t>
  </si>
  <si>
    <t>汽机专业工程师</t>
  </si>
  <si>
    <t>1、负责汽机设备的日常维护、预防性维护，消除设备缺陷、隐患。
2、组织编制、完善汽机设备管理标准。
3、开展汽机系统防火灾、防人身事故工作。
4、负责缺陷、隐患的分析、防范措施制定及实施。
5、参与制定、实施中长期滚动检修计划、设备年度检修计划、临检计划。
6、参与负责机组临时抢修、设备故障检修。
7、编制、修订各类检修方案、检修文件包，审查检修工时。
8、开展检修评价与总结活动。
9、负责设备、工器具管理，包括设备与工器具的购置、变更、处置、盘点。
10、编制、完善汽机设备清册、台帐、档案、图纸、试验报告等资料。
11、掌握本专业备品备件、材料消耗规律及库存动态，跟踪物资使用过程，控制合理库存。</t>
  </si>
  <si>
    <t>锅炉专业工程师</t>
  </si>
  <si>
    <t>1、负责锅炉设备的日常维护、预防性维护，消除设备缺陷、隐患。
2、组织编制、完善设备管理标准。
3、开展锅炉系统防火灾、防人身事故工作。
4、负责缺陷、隐患的分析、防范措施制定及实施。
5、参与制定、实施中长期滚动检修计划、设备年度检修计划、临检计划。
6、参与负责机组临时抢修、设备故障检修。
7、编制、修订各类检修方案、检修文件包，审查检修工时。
8、开展检修评价与总结活动。
9、负责设备、工器具管理，包括设备与工器具的购置、变更、处置、盘点。
10、编制、完善锅炉设备清册、台帐、档案、图纸、试验报告等资料。
11、掌握本专业备品备件、材料消耗规律及库存动态，跟踪物资使用过程，控制合理库存。</t>
  </si>
  <si>
    <t>节能专业工程师</t>
  </si>
  <si>
    <t>1、负责节能管理制度修订、执行。
2、负责编写年度节能措施计划，并组织落实。
3、负责组织开展公司年度节能查评自查工作。
4、负责组织节能项目的评审工作。
5、负责组织开展节能宣传、培训工作。
6、负责每月组织召开一次节能技术监督会议。
7、建立查漏堵漏治漏规定， 加强机组内漏阀门和渗漏点治理。
8、建立《煤炭化验抽样记录》，对入厂、入炉煤样进行抽检比对。
9、建立《定期试验管理制度》，定期开展相关试验。
10、负责经济小指标竞赛考核工作。
11、负责开展能效对标活动。
12、负责经济小指标、OOS耗差排名统计工作。</t>
  </si>
  <si>
    <t>信息专业工程师</t>
  </si>
  <si>
    <t>1、实施对信息化硬件重点设备定期巡视。
2、审核信息化硬件、网络设备巡视管理要求、标准。
3、检查信息化硬件、网络设备巡视情况。
4、组织制定专业月度、周维护计划，并监督执行。
5、配合公司进行信息系统架构的设计。
6、组织提供各软件系统之间的接口方案。
7、组织提供信息化规划时相关的技术支持。
8、监督信息化系统的正常运行。
9、组织完善公司各种信息系统的功能。
10、组织实施软件升级、更新、开发。</t>
  </si>
  <si>
    <t>计算机类、电子信息技术类专业</t>
  </si>
  <si>
    <t>计算机技术、电子信息技术类</t>
  </si>
  <si>
    <t>1、编制本专业检修项目、各类检修文件包和技术方案。
2、编制本专业年度技术改造项目及方案。
3、编制本专业设备技术监督。
4、编制本专业设备异动分析。
5、编制本专业技术管理总结，归档资料。
6、编制本专业设备巡视管理标准、维护计划。
7、编制本专业设备检修计划，落实检修工器具及材料、备品配件。
8、编制本专业工程项目、备品备件、检修材料等采购立项，参与项目采购，编制技术标书，参加技术评标。
9、跟踪本专业物资库存状况，逐步优化库存结构，提高库存物资的使用效率和周转率，降低库存储备资金占用。
10、编制本专业物资消耗规律，为预算工作和项目管理提供基础资料。
11、编制本专业备品配件的储存定额。
12、编制本专业设备修旧利废。
13、编制本专业技能培训、技能鉴定。编制培训计划，并实施。</t>
  </si>
  <si>
    <t>经理</t>
  </si>
  <si>
    <t>1、全面主持、协调综合部日常各项工作，完成公司领导交办的任务。
2、负责办理、审核公司公文稿件。
3、会议组织工作，会议统筹安排工作，做好公司接待工作。
4、按照业务接待规定审核与管理，确保业务接待费用符合制度标准。
5、组织开展后勤保障物资采购。
6、编制人力资源相关人事、薪酬、绩效管理规章制度。
7、编制人力资源规划、定岗定编定员、职业发展通道管理等方案。
8、组织实施员工招聘、调动、晋升、人才选拔、人才储备、人事考核、辞退等工作。
9、负责工资总额预决算、人工成本预算分析等工作，完善薪酬激励体系。</t>
  </si>
  <si>
    <t>哲学、经济学、法学、管理学、汉语言文学、新闻传播学、历史学、工商管理类专业</t>
  </si>
  <si>
    <t>经济、人力资源管理、会计、审计、政工、法律、档案等专业</t>
  </si>
  <si>
    <t>贵州元豪铝业有限公司2024年公开招聘计划表</t>
  </si>
  <si>
    <t>生产管理部</t>
  </si>
  <si>
    <t>1、负责公司生产技术管理工作，负责对运维承包单位实施生产管理、技术管理、物资需求等管理工作，确保完成公司生产任务目标。
2、负责生产计划管理工作。
3、负责生产工艺管理工作。
4、负责生产成本管理工作。
5、负责生产质量管理工作
6、负责监督组织运维单位生产运行管理。
7、负责生产产量、产值、节能减排工作。
8、负责技术研发工作。
9、负责生产管理部综合管理工作。
10、负责公司槽控系统、监控系统、网络系统管理，完成上级领导临时交办的其他工作任务。</t>
  </si>
  <si>
    <t>材料类、电气类、能源动力类、机械类专业</t>
  </si>
  <si>
    <t>工程类专业</t>
  </si>
  <si>
    <t>审计员</t>
  </si>
  <si>
    <t>1.负责本部门内勤及各类文件的登记、收发、传递等工作。
2.负责各类审计资料的整理、装订、归档及保管、以及部门信息化建设工作。
3.配合外部审计、法务收集相关资料及文件。
4.配合专项审计工作，做好审计资料的收集、整理，协助编制审计工作底稿。
5.完成上级领导临时交办的其他工作任务。</t>
  </si>
  <si>
    <t>中级及以上职称或技师及以上职业资格</t>
    <phoneticPr fontId="9" type="noConversion"/>
  </si>
  <si>
    <t>1.工作经验：5年以上
2.相关工作经验：2年以上生产管理经验</t>
    <phoneticPr fontId="9" type="noConversion"/>
  </si>
  <si>
    <t>1.工作经验：3年以上
2.相关工作经验：2年以上燃料管理经验。</t>
    <phoneticPr fontId="9" type="noConversion"/>
  </si>
  <si>
    <t>2年以上相关工作经验</t>
    <phoneticPr fontId="9" type="noConversion"/>
  </si>
  <si>
    <t>1年以上相关工作经验</t>
    <phoneticPr fontId="9" type="noConversion"/>
  </si>
  <si>
    <t>2年以上相关工作经验（有继保证或高压试验证优先）</t>
    <phoneticPr fontId="9" type="noConversion"/>
  </si>
  <si>
    <t>2年以上相关工作经验</t>
    <phoneticPr fontId="9" type="noConversion"/>
  </si>
  <si>
    <t>1年以上相关工作经验</t>
    <phoneticPr fontId="9" type="noConversion"/>
  </si>
  <si>
    <t>有1年火力发电同类岗位工作经验</t>
    <phoneticPr fontId="9" type="noConversion"/>
  </si>
  <si>
    <t>无</t>
    <phoneticPr fontId="9" type="noConversion"/>
  </si>
  <si>
    <t>面向全日制应往届毕业生招聘，要求2024年7月前取得毕业证</t>
    <phoneticPr fontId="9" type="noConversion"/>
  </si>
  <si>
    <t>综合部</t>
    <phoneticPr fontId="9" type="noConversion"/>
  </si>
  <si>
    <t>1.工作经验：5年以上
2.相关工作经验：2年以上行政/人力管理经验</t>
    <phoneticPr fontId="9" type="noConversion"/>
  </si>
  <si>
    <t>中级及以上职称</t>
    <phoneticPr fontId="9" type="noConversion"/>
  </si>
  <si>
    <t>1.工作经验：3年以上
2.相关工作经验：2年以上法务/审计主管工作经验</t>
    <phoneticPr fontId="9" type="noConversion"/>
  </si>
  <si>
    <t>初级及以上职称</t>
    <phoneticPr fontId="9" type="noConversion"/>
  </si>
  <si>
    <t>任职资格</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</si>
</sst>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9"/>
      <color theme="1"/>
      <name val="宋体"/>
      <charset val="134"/>
      <scheme val="minor"/>
    </font>
    <font>
      <sz val="12"/>
      <name val="宋体"/>
      <charset val="134"/>
    </font>
    <font>
      <sz val="9"/>
      <name val="宋体"/>
      <charset val="134"/>
      <scheme val="minor"/>
    </font>
    <font>
      <sz val="11"/>
      <color theme="1"/>
      <name val="宋体"/>
      <charset val="134"/>
      <scheme val="minor"/>
    </font>
    <font>
      <sz val="10"/>
      <name val="宋体"/>
      <family val="3"/>
      <charset val="134"/>
      <scheme val="minor"/>
    </font>
    <font>
      <sz val="9"/>
      <color theme="1"/>
      <name val="宋体"/>
      <family val="3"/>
      <charset val="134"/>
      <scheme val="minor"/>
    </font>
    <font>
      <sz val="10"/>
      <color theme="1"/>
      <name val="宋体"/>
      <family val="3"/>
      <charset val="134"/>
      <scheme val="minor"/>
    </font>
    <font>
      <b/>
      <sz val="18"/>
      <color theme="1"/>
      <name val="宋体"/>
      <family val="3"/>
      <charset val="134"/>
      <scheme val="minor"/>
    </font>
    <font>
      <sz val="11"/>
      <color theme="1"/>
      <name val="宋体"/>
      <family val="3"/>
      <charset val="134"/>
      <scheme val="minor"/>
    </font>
    <font>
      <b/>
      <sz val="11"/>
      <color theme="1"/>
      <name val="宋体"/>
      <family val="3"/>
      <charset val="134"/>
      <scheme val="minor"/>
    </font>
    <font>
      <b/>
      <sz val="10"/>
      <color theme="1"/>
      <name val="宋体"/>
      <family val="3"/>
      <charset val="134"/>
      <scheme val="minor"/>
    </font>
    <font>
      <sz val="9"/>
      <color theme="1"/>
      <name val="宋体"/>
      <family val="3"/>
      <charset val="134"/>
    </font>
    <font>
      <b/>
      <sz val="12"/>
      <color theme="1"/>
      <name val="宋体"/>
      <family val="3"/>
      <charset val="134"/>
    </font>
    <font>
      <sz val="18"/>
      <color theme="1"/>
      <name val="方正小标宋简体"/>
      <family val="4"/>
      <charset val="134"/>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0" fillId="0" borderId="0">
      <alignment vertical="center"/>
    </xf>
    <xf numFmtId="0" fontId="8" fillId="0" borderId="0"/>
    <xf numFmtId="0" fontId="8" fillId="0" borderId="0"/>
    <xf numFmtId="0" fontId="8" fillId="0" borderId="0"/>
  </cellStyleXfs>
  <cellXfs count="64">
    <xf numFmtId="0" fontId="0" fillId="0" borderId="0" xfId="0">
      <alignment vertical="center"/>
    </xf>
    <xf numFmtId="0" fontId="1" fillId="0" borderId="0" xfId="0" applyFont="1">
      <alignment vertical="center"/>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0" fillId="0" borderId="1" xfId="0" applyBorder="1">
      <alignment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11" fillId="0" borderId="1" xfId="0" applyFont="1" applyBorder="1" applyAlignment="1" applyProtection="1">
      <alignment horizontal="left" vertical="center" wrapText="1"/>
      <protection locked="0"/>
    </xf>
    <xf numFmtId="49" fontId="12" fillId="0" borderId="1" xfId="0" applyNumberFormat="1" applyFont="1" applyBorder="1" applyAlignment="1">
      <alignment horizontal="center" vertical="center" wrapText="1"/>
    </xf>
    <xf numFmtId="0" fontId="12" fillId="0" borderId="5"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5" fillId="0" borderId="0" xfId="0" applyFont="1">
      <alignment vertical="center"/>
    </xf>
    <xf numFmtId="0" fontId="16" fillId="0" borderId="1" xfId="0" applyFont="1" applyBorder="1" applyAlignment="1" applyProtection="1">
      <alignment horizontal="center" vertical="center" wrapText="1"/>
      <protection locked="0"/>
    </xf>
    <xf numFmtId="0" fontId="18" fillId="0" borderId="1" xfId="1" applyFont="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12" fillId="0" borderId="1" xfId="0" applyFont="1" applyBorder="1" applyAlignment="1">
      <alignment horizontal="left" vertical="center" wrapText="1"/>
    </xf>
    <xf numFmtId="0" fontId="18" fillId="0" borderId="1" xfId="0" applyFont="1" applyBorder="1" applyAlignment="1">
      <alignment vertical="center" wrapText="1"/>
    </xf>
    <xf numFmtId="0" fontId="12" fillId="0" borderId="1" xfId="0" applyFont="1" applyBorder="1" applyAlignment="1">
      <alignment vertical="center" wrapText="1"/>
    </xf>
    <xf numFmtId="49" fontId="12" fillId="0" borderId="1" xfId="0" applyNumberFormat="1"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12" fillId="0" borderId="1" xfId="0" applyFont="1" applyBorder="1" applyAlignment="1">
      <alignment horizontal="center" vertical="center"/>
    </xf>
    <xf numFmtId="0" fontId="13"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16"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5" fillId="0" borderId="1" xfId="0" applyFont="1" applyBorder="1">
      <alignmen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9" fillId="0" borderId="1" xfId="0" applyFont="1" applyBorder="1" applyAlignment="1">
      <alignment horizontal="center" vertical="center"/>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protection locked="0"/>
    </xf>
  </cellXfs>
  <cellStyles count="5">
    <cellStyle name="常规" xfId="0" builtinId="0"/>
    <cellStyle name="常规 12" xfId="1"/>
    <cellStyle name="常规 4" xfId="2"/>
    <cellStyle name="常规 5" xfId="3"/>
    <cellStyle name="常规 6" xfId="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ySplit="5" topLeftCell="A6" activePane="bottomLeft" state="frozen"/>
      <selection pane="bottomLeft" activeCell="H9" sqref="H9"/>
    </sheetView>
  </sheetViews>
  <sheetFormatPr defaultColWidth="9" defaultRowHeight="13.5"/>
  <cols>
    <col min="1" max="1" width="4" style="1" customWidth="1"/>
    <col min="2" max="2" width="7" style="1" customWidth="1"/>
    <col min="3" max="3" width="7.25" style="1" customWidth="1"/>
    <col min="4" max="4" width="5.625" style="1" customWidth="1"/>
    <col min="5" max="5" width="62.375" style="1" customWidth="1"/>
    <col min="6" max="6" width="8.5" style="1" customWidth="1"/>
    <col min="7" max="7" width="29.875" style="1" customWidth="1"/>
    <col min="8" max="8" width="10.25" style="1" customWidth="1"/>
    <col min="9" max="9" width="20.5" style="1" customWidth="1"/>
    <col min="10" max="10" width="13.875" style="1" customWidth="1"/>
    <col min="11" max="11" width="9.875" style="1" customWidth="1"/>
    <col min="12" max="12" width="8.375" style="1" customWidth="1"/>
    <col min="13" max="16384" width="9" style="1"/>
  </cols>
  <sheetData>
    <row r="1" spans="1:12" ht="15" customHeight="1">
      <c r="A1" s="21" t="s">
        <v>0</v>
      </c>
      <c r="B1" s="21"/>
      <c r="C1" s="21"/>
      <c r="D1" s="21"/>
      <c r="E1" s="21"/>
      <c r="F1" s="21"/>
      <c r="G1" s="21"/>
      <c r="H1" s="21"/>
      <c r="I1" s="21"/>
      <c r="J1" s="21"/>
      <c r="K1" s="21"/>
      <c r="L1" s="21"/>
    </row>
    <row r="2" spans="1:12" ht="30" customHeight="1">
      <c r="A2" s="51" t="s">
        <v>1</v>
      </c>
      <c r="B2" s="51"/>
      <c r="C2" s="51"/>
      <c r="D2" s="51"/>
      <c r="E2" s="51"/>
      <c r="F2" s="51"/>
      <c r="G2" s="51"/>
      <c r="H2" s="51"/>
      <c r="I2" s="51"/>
      <c r="J2" s="51"/>
      <c r="K2" s="51"/>
      <c r="L2" s="51"/>
    </row>
    <row r="3" spans="1:12" ht="18" customHeight="1">
      <c r="A3" s="50" t="s">
        <v>2</v>
      </c>
      <c r="B3" s="50" t="s">
        <v>3</v>
      </c>
      <c r="C3" s="50" t="s">
        <v>4</v>
      </c>
      <c r="D3" s="50" t="s">
        <v>5</v>
      </c>
      <c r="E3" s="50" t="s">
        <v>6</v>
      </c>
      <c r="F3" s="52" t="s">
        <v>117</v>
      </c>
      <c r="G3" s="52"/>
      <c r="H3" s="52"/>
      <c r="I3" s="52"/>
      <c r="J3" s="52"/>
      <c r="K3" s="50" t="s">
        <v>7</v>
      </c>
      <c r="L3" s="52" t="s">
        <v>8</v>
      </c>
    </row>
    <row r="4" spans="1:12" ht="30" customHeight="1">
      <c r="A4" s="50"/>
      <c r="B4" s="50"/>
      <c r="C4" s="50"/>
      <c r="D4" s="50"/>
      <c r="E4" s="50"/>
      <c r="F4" s="52" t="s">
        <v>9</v>
      </c>
      <c r="G4" s="52"/>
      <c r="H4" s="50" t="s">
        <v>10</v>
      </c>
      <c r="I4" s="50"/>
      <c r="J4" s="52" t="s">
        <v>11</v>
      </c>
      <c r="K4" s="50"/>
      <c r="L4" s="52"/>
    </row>
    <row r="5" spans="1:12" ht="18.75" customHeight="1">
      <c r="A5" s="50"/>
      <c r="B5" s="50"/>
      <c r="C5" s="50"/>
      <c r="D5" s="50"/>
      <c r="E5" s="50"/>
      <c r="F5" s="38" t="s">
        <v>12</v>
      </c>
      <c r="G5" s="38" t="s">
        <v>13</v>
      </c>
      <c r="H5" s="38" t="s">
        <v>14</v>
      </c>
      <c r="I5" s="38" t="s">
        <v>13</v>
      </c>
      <c r="J5" s="52"/>
      <c r="K5" s="50"/>
      <c r="L5" s="52"/>
    </row>
    <row r="6" spans="1:12" ht="126" customHeight="1">
      <c r="A6" s="39">
        <v>1</v>
      </c>
      <c r="B6" s="36" t="s">
        <v>15</v>
      </c>
      <c r="C6" s="36" t="s">
        <v>16</v>
      </c>
      <c r="D6" s="36">
        <v>1</v>
      </c>
      <c r="E6" s="20" t="s">
        <v>17</v>
      </c>
      <c r="F6" s="36" t="s">
        <v>18</v>
      </c>
      <c r="G6" s="20" t="s">
        <v>19</v>
      </c>
      <c r="H6" s="36" t="s">
        <v>114</v>
      </c>
      <c r="I6" s="36" t="s">
        <v>20</v>
      </c>
      <c r="J6" s="20" t="s">
        <v>115</v>
      </c>
      <c r="K6" s="40" t="s">
        <v>21</v>
      </c>
      <c r="L6" s="40"/>
    </row>
    <row r="7" spans="1:12" ht="126" customHeight="1">
      <c r="A7" s="39">
        <v>2</v>
      </c>
      <c r="B7" s="36" t="s">
        <v>15</v>
      </c>
      <c r="C7" s="42" t="s">
        <v>99</v>
      </c>
      <c r="D7" s="36">
        <v>1</v>
      </c>
      <c r="E7" s="43" t="s">
        <v>100</v>
      </c>
      <c r="F7" s="44" t="s">
        <v>23</v>
      </c>
      <c r="G7" s="20" t="s">
        <v>19</v>
      </c>
      <c r="H7" s="36" t="s">
        <v>116</v>
      </c>
      <c r="I7" s="36" t="s">
        <v>20</v>
      </c>
      <c r="J7" s="20"/>
      <c r="K7" s="40" t="s">
        <v>21</v>
      </c>
      <c r="L7" s="45"/>
    </row>
    <row r="8" spans="1:12" ht="18.95" customHeight="1">
      <c r="A8" s="49" t="s">
        <v>24</v>
      </c>
      <c r="B8" s="49"/>
      <c r="C8" s="49"/>
      <c r="D8" s="46">
        <v>2</v>
      </c>
      <c r="E8" s="47"/>
      <c r="F8" s="41"/>
      <c r="G8" s="41"/>
      <c r="H8" s="41"/>
      <c r="I8" s="41"/>
      <c r="J8" s="41"/>
      <c r="K8" s="41"/>
      <c r="L8" s="41"/>
    </row>
  </sheetData>
  <autoFilter ref="A1:L8"/>
  <mergeCells count="13">
    <mergeCell ref="A2:L2"/>
    <mergeCell ref="F3:J3"/>
    <mergeCell ref="F4:G4"/>
    <mergeCell ref="H4:I4"/>
    <mergeCell ref="E3:E5"/>
    <mergeCell ref="J4:J5"/>
    <mergeCell ref="K3:K5"/>
    <mergeCell ref="L3:L5"/>
    <mergeCell ref="A8:C8"/>
    <mergeCell ref="A3:A5"/>
    <mergeCell ref="B3:B5"/>
    <mergeCell ref="C3:C5"/>
    <mergeCell ref="D3:D5"/>
  </mergeCells>
  <phoneticPr fontId="9" type="noConversion"/>
  <printOptions horizontalCentered="1"/>
  <pageMargins left="0.196527777777778" right="0.196527777777778" top="0.39305555555555599" bottom="0.39305555555555599" header="0.23611111111111099" footer="0.23611111111111099"/>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ySplit="4" topLeftCell="A27" activePane="bottomLeft" state="frozen"/>
      <selection pane="bottomLeft" activeCell="P27" sqref="P27"/>
    </sheetView>
  </sheetViews>
  <sheetFormatPr defaultColWidth="9" defaultRowHeight="5.65" customHeight="1"/>
  <cols>
    <col min="1" max="3" width="9" style="13"/>
    <col min="4" max="4" width="5.625" style="13" customWidth="1"/>
    <col min="5" max="5" width="58.375" style="13" customWidth="1"/>
    <col min="6" max="6" width="9" style="13"/>
    <col min="7" max="7" width="29.875" style="13" customWidth="1"/>
    <col min="8" max="8" width="9" style="13"/>
    <col min="9" max="9" width="20.5" style="13" customWidth="1"/>
    <col min="10" max="10" width="9" style="14"/>
    <col min="11" max="16384" width="9" style="13"/>
  </cols>
  <sheetData>
    <row r="1" spans="1:12" customFormat="1" ht="22.5">
      <c r="A1" s="57" t="s">
        <v>25</v>
      </c>
      <c r="B1" s="57"/>
      <c r="C1" s="57"/>
      <c r="D1" s="57"/>
      <c r="E1" s="58"/>
      <c r="F1" s="57"/>
      <c r="G1" s="57"/>
      <c r="H1" s="57"/>
      <c r="I1" s="57"/>
      <c r="J1" s="57"/>
      <c r="K1" s="57"/>
      <c r="L1" s="57"/>
    </row>
    <row r="2" spans="1:12" customFormat="1" ht="13.5" customHeight="1">
      <c r="A2" s="54" t="s">
        <v>2</v>
      </c>
      <c r="B2" s="54" t="s">
        <v>26</v>
      </c>
      <c r="C2" s="54" t="s">
        <v>4</v>
      </c>
      <c r="D2" s="54" t="s">
        <v>5</v>
      </c>
      <c r="E2" s="54" t="s">
        <v>6</v>
      </c>
      <c r="F2" s="50" t="s">
        <v>117</v>
      </c>
      <c r="G2" s="50"/>
      <c r="H2" s="50"/>
      <c r="I2" s="50"/>
      <c r="J2" s="50"/>
      <c r="K2" s="54" t="s">
        <v>7</v>
      </c>
      <c r="L2" s="54" t="s">
        <v>8</v>
      </c>
    </row>
    <row r="3" spans="1:12" customFormat="1" ht="42" customHeight="1">
      <c r="A3" s="55"/>
      <c r="B3" s="55"/>
      <c r="C3" s="55"/>
      <c r="D3" s="55"/>
      <c r="E3" s="55"/>
      <c r="F3" s="50" t="s">
        <v>9</v>
      </c>
      <c r="G3" s="50"/>
      <c r="H3" s="59" t="s">
        <v>10</v>
      </c>
      <c r="I3" s="59"/>
      <c r="J3" s="22" t="s">
        <v>11</v>
      </c>
      <c r="K3" s="55"/>
      <c r="L3" s="55"/>
    </row>
    <row r="4" spans="1:12" customFormat="1" ht="24" customHeight="1">
      <c r="A4" s="56"/>
      <c r="B4" s="56"/>
      <c r="C4" s="56"/>
      <c r="D4" s="56"/>
      <c r="E4" s="56"/>
      <c r="F4" s="22" t="s">
        <v>12</v>
      </c>
      <c r="G4" s="22" t="s">
        <v>13</v>
      </c>
      <c r="H4" s="22" t="s">
        <v>14</v>
      </c>
      <c r="I4" s="22" t="s">
        <v>13</v>
      </c>
      <c r="J4" s="22"/>
      <c r="K4" s="56"/>
      <c r="L4" s="56"/>
    </row>
    <row r="5" spans="1:12" s="12" customFormat="1" ht="215.1" customHeight="1">
      <c r="A5" s="19">
        <v>1</v>
      </c>
      <c r="B5" s="19" t="s">
        <v>27</v>
      </c>
      <c r="C5" s="23" t="s">
        <v>16</v>
      </c>
      <c r="D5" s="23">
        <v>1</v>
      </c>
      <c r="E5" s="24" t="s">
        <v>28</v>
      </c>
      <c r="F5" s="25" t="s">
        <v>23</v>
      </c>
      <c r="G5" s="26" t="s">
        <v>29</v>
      </c>
      <c r="H5" s="19" t="s">
        <v>22</v>
      </c>
      <c r="I5" s="27" t="s">
        <v>30</v>
      </c>
      <c r="J5" s="28" t="s">
        <v>103</v>
      </c>
      <c r="K5" s="25" t="s">
        <v>21</v>
      </c>
      <c r="L5" s="25"/>
    </row>
    <row r="6" spans="1:12" s="12" customFormat="1" ht="192.95" customHeight="1">
      <c r="A6" s="19">
        <v>2</v>
      </c>
      <c r="B6" s="19" t="s">
        <v>27</v>
      </c>
      <c r="C6" s="23" t="s">
        <v>31</v>
      </c>
      <c r="D6" s="23">
        <v>1</v>
      </c>
      <c r="E6" s="24" t="s">
        <v>32</v>
      </c>
      <c r="F6" s="25" t="s">
        <v>23</v>
      </c>
      <c r="G6" s="26" t="s">
        <v>33</v>
      </c>
      <c r="H6" s="19" t="s">
        <v>22</v>
      </c>
      <c r="I6" s="27" t="s">
        <v>34</v>
      </c>
      <c r="J6" s="17" t="s">
        <v>104</v>
      </c>
      <c r="K6" s="25" t="s">
        <v>21</v>
      </c>
      <c r="L6" s="25"/>
    </row>
    <row r="7" spans="1:12" s="12" customFormat="1" ht="179.1" customHeight="1">
      <c r="A7" s="19">
        <v>3</v>
      </c>
      <c r="B7" s="19" t="s">
        <v>27</v>
      </c>
      <c r="C7" s="23" t="s">
        <v>35</v>
      </c>
      <c r="D7" s="23">
        <v>1</v>
      </c>
      <c r="E7" s="29" t="s">
        <v>36</v>
      </c>
      <c r="F7" s="30" t="s">
        <v>37</v>
      </c>
      <c r="G7" s="26" t="s">
        <v>33</v>
      </c>
      <c r="H7" s="25" t="s">
        <v>38</v>
      </c>
      <c r="I7" s="25" t="s">
        <v>38</v>
      </c>
      <c r="J7" s="17" t="s">
        <v>104</v>
      </c>
      <c r="K7" s="25" t="s">
        <v>21</v>
      </c>
      <c r="L7" s="25"/>
    </row>
    <row r="8" spans="1:12" s="12" customFormat="1" ht="153.94999999999999" customHeight="1">
      <c r="A8" s="19">
        <v>4</v>
      </c>
      <c r="B8" s="19" t="s">
        <v>27</v>
      </c>
      <c r="C8" s="23" t="s">
        <v>39</v>
      </c>
      <c r="D8" s="23">
        <v>2</v>
      </c>
      <c r="E8" s="29" t="s">
        <v>40</v>
      </c>
      <c r="F8" s="30" t="s">
        <v>37</v>
      </c>
      <c r="G8" s="25" t="s">
        <v>41</v>
      </c>
      <c r="H8" s="25" t="s">
        <v>38</v>
      </c>
      <c r="I8" s="25" t="s">
        <v>38</v>
      </c>
      <c r="J8" s="17" t="s">
        <v>105</v>
      </c>
      <c r="K8" s="25" t="s">
        <v>21</v>
      </c>
      <c r="L8" s="25"/>
    </row>
    <row r="9" spans="1:12" s="12" customFormat="1" ht="114" customHeight="1">
      <c r="A9" s="19">
        <v>5</v>
      </c>
      <c r="B9" s="19" t="s">
        <v>27</v>
      </c>
      <c r="C9" s="23" t="s">
        <v>42</v>
      </c>
      <c r="D9" s="23">
        <v>1</v>
      </c>
      <c r="E9" s="24" t="s">
        <v>43</v>
      </c>
      <c r="F9" s="19" t="s">
        <v>44</v>
      </c>
      <c r="G9" s="25"/>
      <c r="H9" s="25" t="s">
        <v>38</v>
      </c>
      <c r="I9" s="25" t="s">
        <v>38</v>
      </c>
      <c r="J9" s="19"/>
      <c r="K9" s="25" t="s">
        <v>21</v>
      </c>
      <c r="L9" s="25"/>
    </row>
    <row r="10" spans="1:12" s="12" customFormat="1" ht="231" customHeight="1">
      <c r="A10" s="19">
        <v>6</v>
      </c>
      <c r="B10" s="19" t="s">
        <v>45</v>
      </c>
      <c r="C10" s="23" t="s">
        <v>46</v>
      </c>
      <c r="D10" s="23">
        <v>1</v>
      </c>
      <c r="E10" s="24" t="s">
        <v>47</v>
      </c>
      <c r="F10" s="25" t="s">
        <v>23</v>
      </c>
      <c r="G10" s="28" t="s">
        <v>33</v>
      </c>
      <c r="H10" s="19" t="s">
        <v>22</v>
      </c>
      <c r="I10" s="27" t="s">
        <v>34</v>
      </c>
      <c r="J10" s="19" t="s">
        <v>106</v>
      </c>
      <c r="K10" s="25" t="s">
        <v>21</v>
      </c>
      <c r="L10" s="25"/>
    </row>
    <row r="11" spans="1:12" s="12" customFormat="1" ht="210" customHeight="1">
      <c r="A11" s="19">
        <v>7</v>
      </c>
      <c r="B11" s="19" t="s">
        <v>45</v>
      </c>
      <c r="C11" s="23" t="s">
        <v>48</v>
      </c>
      <c r="D11" s="23">
        <v>2</v>
      </c>
      <c r="E11" s="24" t="s">
        <v>49</v>
      </c>
      <c r="F11" s="25" t="s">
        <v>23</v>
      </c>
      <c r="G11" s="31" t="s">
        <v>33</v>
      </c>
      <c r="H11" s="19" t="s">
        <v>38</v>
      </c>
      <c r="I11" s="27" t="s">
        <v>38</v>
      </c>
      <c r="J11" s="19" t="s">
        <v>105</v>
      </c>
      <c r="K11" s="25" t="s">
        <v>21</v>
      </c>
      <c r="L11" s="25"/>
    </row>
    <row r="12" spans="1:12" s="12" customFormat="1" ht="147.94999999999999" customHeight="1">
      <c r="A12" s="19">
        <v>8</v>
      </c>
      <c r="B12" s="19" t="s">
        <v>45</v>
      </c>
      <c r="C12" s="23" t="s">
        <v>50</v>
      </c>
      <c r="D12" s="23">
        <v>1</v>
      </c>
      <c r="E12" s="29" t="s">
        <v>51</v>
      </c>
      <c r="F12" s="30" t="s">
        <v>23</v>
      </c>
      <c r="G12" s="30" t="s">
        <v>52</v>
      </c>
      <c r="H12" s="19" t="s">
        <v>38</v>
      </c>
      <c r="I12" s="27" t="s">
        <v>38</v>
      </c>
      <c r="J12" s="19" t="s">
        <v>105</v>
      </c>
      <c r="K12" s="25" t="s">
        <v>21</v>
      </c>
      <c r="L12" s="25"/>
    </row>
    <row r="13" spans="1:12" s="12" customFormat="1" ht="177" customHeight="1">
      <c r="A13" s="19">
        <v>9</v>
      </c>
      <c r="B13" s="19" t="s">
        <v>45</v>
      </c>
      <c r="C13" s="23" t="s">
        <v>53</v>
      </c>
      <c r="D13" s="23">
        <v>1</v>
      </c>
      <c r="E13" s="29" t="s">
        <v>54</v>
      </c>
      <c r="F13" s="30" t="s">
        <v>23</v>
      </c>
      <c r="G13" s="30" t="s">
        <v>33</v>
      </c>
      <c r="H13" s="19" t="s">
        <v>38</v>
      </c>
      <c r="I13" s="27" t="s">
        <v>38</v>
      </c>
      <c r="J13" s="19" t="s">
        <v>105</v>
      </c>
      <c r="K13" s="25" t="s">
        <v>21</v>
      </c>
      <c r="L13" s="25"/>
    </row>
    <row r="14" spans="1:12" s="12" customFormat="1" ht="125.1" customHeight="1">
      <c r="A14" s="19">
        <v>10</v>
      </c>
      <c r="B14" s="19" t="s">
        <v>45</v>
      </c>
      <c r="C14" s="23" t="s">
        <v>55</v>
      </c>
      <c r="D14" s="23">
        <v>2</v>
      </c>
      <c r="E14" s="24" t="s">
        <v>56</v>
      </c>
      <c r="F14" s="25" t="s">
        <v>23</v>
      </c>
      <c r="G14" s="31" t="s">
        <v>57</v>
      </c>
      <c r="H14" s="19" t="s">
        <v>38</v>
      </c>
      <c r="I14" s="27" t="s">
        <v>38</v>
      </c>
      <c r="J14" s="19" t="s">
        <v>105</v>
      </c>
      <c r="K14" s="25" t="s">
        <v>21</v>
      </c>
      <c r="L14" s="25"/>
    </row>
    <row r="15" spans="1:12" s="12" customFormat="1" ht="146.1" customHeight="1">
      <c r="A15" s="19">
        <v>11</v>
      </c>
      <c r="B15" s="19" t="s">
        <v>45</v>
      </c>
      <c r="C15" s="23" t="s">
        <v>58</v>
      </c>
      <c r="D15" s="23">
        <v>1</v>
      </c>
      <c r="E15" s="29" t="s">
        <v>59</v>
      </c>
      <c r="F15" s="30" t="s">
        <v>23</v>
      </c>
      <c r="G15" s="30" t="s">
        <v>33</v>
      </c>
      <c r="H15" s="19" t="s">
        <v>22</v>
      </c>
      <c r="I15" s="27" t="s">
        <v>34</v>
      </c>
      <c r="J15" s="18" t="s">
        <v>104</v>
      </c>
      <c r="K15" s="25" t="s">
        <v>21</v>
      </c>
      <c r="L15" s="25"/>
    </row>
    <row r="16" spans="1:12" s="12" customFormat="1" ht="180.95" customHeight="1">
      <c r="A16" s="19">
        <v>12</v>
      </c>
      <c r="B16" s="19" t="s">
        <v>60</v>
      </c>
      <c r="C16" s="19" t="s">
        <v>61</v>
      </c>
      <c r="D16" s="19">
        <v>1</v>
      </c>
      <c r="E16" s="32" t="s">
        <v>62</v>
      </c>
      <c r="F16" s="25" t="s">
        <v>23</v>
      </c>
      <c r="G16" s="28" t="s">
        <v>33</v>
      </c>
      <c r="H16" s="19" t="s">
        <v>22</v>
      </c>
      <c r="I16" s="27" t="s">
        <v>34</v>
      </c>
      <c r="J16" s="19" t="s">
        <v>107</v>
      </c>
      <c r="K16" s="25" t="s">
        <v>21</v>
      </c>
      <c r="L16" s="25"/>
    </row>
    <row r="17" spans="1:12" s="12" customFormat="1" ht="315" customHeight="1">
      <c r="A17" s="19">
        <v>13</v>
      </c>
      <c r="B17" s="33" t="s">
        <v>60</v>
      </c>
      <c r="C17" s="33" t="s">
        <v>63</v>
      </c>
      <c r="D17" s="33">
        <v>1</v>
      </c>
      <c r="E17" s="32" t="s">
        <v>64</v>
      </c>
      <c r="F17" s="27" t="s">
        <v>23</v>
      </c>
      <c r="G17" s="24" t="s">
        <v>33</v>
      </c>
      <c r="H17" s="33" t="s">
        <v>22</v>
      </c>
      <c r="I17" s="27" t="s">
        <v>65</v>
      </c>
      <c r="J17" s="33" t="s">
        <v>107</v>
      </c>
      <c r="K17" s="27" t="s">
        <v>21</v>
      </c>
      <c r="L17" s="27"/>
    </row>
    <row r="18" spans="1:12" s="12" customFormat="1" ht="225" customHeight="1">
      <c r="A18" s="19">
        <v>14</v>
      </c>
      <c r="B18" s="33" t="s">
        <v>60</v>
      </c>
      <c r="C18" s="33" t="s">
        <v>66</v>
      </c>
      <c r="D18" s="33">
        <v>4</v>
      </c>
      <c r="E18" s="32" t="s">
        <v>67</v>
      </c>
      <c r="F18" s="27" t="s">
        <v>23</v>
      </c>
      <c r="G18" s="24" t="s">
        <v>33</v>
      </c>
      <c r="H18" s="33" t="s">
        <v>22</v>
      </c>
      <c r="I18" s="27" t="s">
        <v>65</v>
      </c>
      <c r="J18" s="33" t="s">
        <v>107</v>
      </c>
      <c r="K18" s="27" t="s">
        <v>21</v>
      </c>
      <c r="L18" s="27"/>
    </row>
    <row r="19" spans="1:12" s="12" customFormat="1" ht="177" customHeight="1">
      <c r="A19" s="19">
        <v>15</v>
      </c>
      <c r="B19" s="19" t="s">
        <v>60</v>
      </c>
      <c r="C19" s="19" t="s">
        <v>68</v>
      </c>
      <c r="D19" s="19">
        <v>7</v>
      </c>
      <c r="E19" s="32" t="s">
        <v>69</v>
      </c>
      <c r="F19" s="25" t="s">
        <v>23</v>
      </c>
      <c r="G19" s="28" t="s">
        <v>33</v>
      </c>
      <c r="H19" s="19" t="s">
        <v>38</v>
      </c>
      <c r="I19" s="19" t="s">
        <v>38</v>
      </c>
      <c r="J19" s="19" t="s">
        <v>108</v>
      </c>
      <c r="K19" s="25" t="s">
        <v>21</v>
      </c>
      <c r="L19" s="25"/>
    </row>
    <row r="20" spans="1:12" s="12" customFormat="1" ht="135" customHeight="1">
      <c r="A20" s="19">
        <v>16</v>
      </c>
      <c r="B20" s="19" t="s">
        <v>60</v>
      </c>
      <c r="C20" s="19" t="s">
        <v>70</v>
      </c>
      <c r="D20" s="19">
        <v>4</v>
      </c>
      <c r="E20" s="32" t="s">
        <v>71</v>
      </c>
      <c r="F20" s="25" t="s">
        <v>23</v>
      </c>
      <c r="G20" s="28" t="s">
        <v>33</v>
      </c>
      <c r="H20" s="19" t="s">
        <v>38</v>
      </c>
      <c r="I20" s="19" t="s">
        <v>38</v>
      </c>
      <c r="J20" s="19" t="s">
        <v>109</v>
      </c>
      <c r="K20" s="25" t="s">
        <v>21</v>
      </c>
      <c r="L20" s="25"/>
    </row>
    <row r="21" spans="1:12" s="12" customFormat="1" ht="142.5" customHeight="1">
      <c r="A21" s="19">
        <v>17</v>
      </c>
      <c r="B21" s="19" t="s">
        <v>60</v>
      </c>
      <c r="C21" s="19" t="s">
        <v>70</v>
      </c>
      <c r="D21" s="19">
        <v>4</v>
      </c>
      <c r="E21" s="32" t="s">
        <v>71</v>
      </c>
      <c r="F21" s="25" t="s">
        <v>23</v>
      </c>
      <c r="G21" s="28" t="s">
        <v>33</v>
      </c>
      <c r="H21" s="19" t="s">
        <v>38</v>
      </c>
      <c r="I21" s="19" t="s">
        <v>38</v>
      </c>
      <c r="J21" s="19" t="s">
        <v>110</v>
      </c>
      <c r="K21" s="25" t="s">
        <v>21</v>
      </c>
      <c r="L21" s="25" t="s">
        <v>111</v>
      </c>
    </row>
    <row r="22" spans="1:12" s="12" customFormat="1" ht="144.94999999999999" customHeight="1">
      <c r="A22" s="19">
        <v>18</v>
      </c>
      <c r="B22" s="19" t="s">
        <v>60</v>
      </c>
      <c r="C22" s="19" t="s">
        <v>72</v>
      </c>
      <c r="D22" s="19">
        <v>1</v>
      </c>
      <c r="E22" s="34" t="s">
        <v>73</v>
      </c>
      <c r="F22" s="30" t="s">
        <v>23</v>
      </c>
      <c r="G22" s="30" t="s">
        <v>74</v>
      </c>
      <c r="H22" s="19" t="s">
        <v>38</v>
      </c>
      <c r="I22" s="19" t="s">
        <v>38</v>
      </c>
      <c r="J22" s="19" t="s">
        <v>107</v>
      </c>
      <c r="K22" s="25" t="s">
        <v>21</v>
      </c>
      <c r="L22" s="25"/>
    </row>
    <row r="23" spans="1:12" s="12" customFormat="1" ht="180" customHeight="1">
      <c r="A23" s="19">
        <v>19</v>
      </c>
      <c r="B23" s="19" t="s">
        <v>60</v>
      </c>
      <c r="C23" s="19" t="s">
        <v>75</v>
      </c>
      <c r="D23" s="19">
        <v>1</v>
      </c>
      <c r="E23" s="34" t="s">
        <v>76</v>
      </c>
      <c r="F23" s="30" t="s">
        <v>23</v>
      </c>
      <c r="G23" s="28" t="s">
        <v>77</v>
      </c>
      <c r="H23" s="19" t="s">
        <v>38</v>
      </c>
      <c r="I23" s="19" t="s">
        <v>38</v>
      </c>
      <c r="J23" s="19" t="s">
        <v>108</v>
      </c>
      <c r="K23" s="25" t="s">
        <v>21</v>
      </c>
      <c r="L23" s="25"/>
    </row>
    <row r="24" spans="1:12" ht="150" customHeight="1">
      <c r="A24" s="19">
        <v>20</v>
      </c>
      <c r="B24" s="19" t="s">
        <v>78</v>
      </c>
      <c r="C24" s="25" t="s">
        <v>79</v>
      </c>
      <c r="D24" s="35">
        <v>1</v>
      </c>
      <c r="E24" s="24" t="s">
        <v>80</v>
      </c>
      <c r="F24" s="25" t="s">
        <v>23</v>
      </c>
      <c r="G24" s="28" t="s">
        <v>33</v>
      </c>
      <c r="H24" s="19" t="s">
        <v>22</v>
      </c>
      <c r="I24" s="27" t="s">
        <v>34</v>
      </c>
      <c r="J24" s="19" t="s">
        <v>107</v>
      </c>
      <c r="K24" s="25" t="s">
        <v>21</v>
      </c>
      <c r="L24" s="25"/>
    </row>
    <row r="25" spans="1:12" ht="147.94999999999999" customHeight="1">
      <c r="A25" s="19">
        <v>21</v>
      </c>
      <c r="B25" s="19" t="s">
        <v>78</v>
      </c>
      <c r="C25" s="25" t="s">
        <v>81</v>
      </c>
      <c r="D25" s="35">
        <v>1</v>
      </c>
      <c r="E25" s="32" t="s">
        <v>82</v>
      </c>
      <c r="F25" s="30" t="s">
        <v>23</v>
      </c>
      <c r="G25" s="28" t="s">
        <v>77</v>
      </c>
      <c r="H25" s="19" t="s">
        <v>22</v>
      </c>
      <c r="I25" s="27" t="s">
        <v>34</v>
      </c>
      <c r="J25" s="19" t="s">
        <v>107</v>
      </c>
      <c r="K25" s="25" t="s">
        <v>21</v>
      </c>
      <c r="L25" s="25"/>
    </row>
    <row r="26" spans="1:12" ht="149.1" customHeight="1">
      <c r="A26" s="19">
        <v>22</v>
      </c>
      <c r="B26" s="19" t="s">
        <v>78</v>
      </c>
      <c r="C26" s="25" t="s">
        <v>83</v>
      </c>
      <c r="D26" s="35">
        <v>1</v>
      </c>
      <c r="E26" s="29" t="s">
        <v>84</v>
      </c>
      <c r="F26" s="30" t="s">
        <v>23</v>
      </c>
      <c r="G26" s="28" t="s">
        <v>33</v>
      </c>
      <c r="H26" s="19" t="s">
        <v>22</v>
      </c>
      <c r="I26" s="27" t="s">
        <v>34</v>
      </c>
      <c r="J26" s="19" t="s">
        <v>107</v>
      </c>
      <c r="K26" s="25" t="s">
        <v>21</v>
      </c>
      <c r="L26" s="25"/>
    </row>
    <row r="27" spans="1:12" ht="125.1" customHeight="1">
      <c r="A27" s="19">
        <v>23</v>
      </c>
      <c r="B27" s="19" t="s">
        <v>78</v>
      </c>
      <c r="C27" s="25" t="s">
        <v>85</v>
      </c>
      <c r="D27" s="35">
        <v>1</v>
      </c>
      <c r="E27" s="29" t="s">
        <v>86</v>
      </c>
      <c r="F27" s="30" t="s">
        <v>23</v>
      </c>
      <c r="G27" s="25" t="s">
        <v>87</v>
      </c>
      <c r="H27" s="36" t="s">
        <v>22</v>
      </c>
      <c r="I27" s="19" t="s">
        <v>88</v>
      </c>
      <c r="J27" s="19" t="s">
        <v>107</v>
      </c>
      <c r="K27" s="25" t="s">
        <v>21</v>
      </c>
      <c r="L27" s="25"/>
    </row>
    <row r="28" spans="1:12" ht="183" customHeight="1">
      <c r="A28" s="19">
        <v>24</v>
      </c>
      <c r="B28" s="19" t="s">
        <v>78</v>
      </c>
      <c r="C28" s="25" t="s">
        <v>58</v>
      </c>
      <c r="D28" s="35">
        <v>1</v>
      </c>
      <c r="E28" s="29" t="s">
        <v>89</v>
      </c>
      <c r="F28" s="30" t="s">
        <v>23</v>
      </c>
      <c r="G28" s="28" t="s">
        <v>33</v>
      </c>
      <c r="H28" s="19" t="s">
        <v>22</v>
      </c>
      <c r="I28" s="27" t="s">
        <v>34</v>
      </c>
      <c r="J28" s="19" t="s">
        <v>107</v>
      </c>
      <c r="K28" s="25" t="s">
        <v>21</v>
      </c>
      <c r="L28" s="25"/>
    </row>
    <row r="29" spans="1:12" s="12" customFormat="1" ht="132.94999999999999" customHeight="1">
      <c r="A29" s="19">
        <v>25</v>
      </c>
      <c r="B29" s="19" t="s">
        <v>112</v>
      </c>
      <c r="C29" s="25" t="s">
        <v>90</v>
      </c>
      <c r="D29" s="35">
        <v>1</v>
      </c>
      <c r="E29" s="26" t="s">
        <v>91</v>
      </c>
      <c r="F29" s="30" t="s">
        <v>23</v>
      </c>
      <c r="G29" s="26" t="s">
        <v>92</v>
      </c>
      <c r="H29" s="19" t="s">
        <v>22</v>
      </c>
      <c r="I29" s="19" t="s">
        <v>93</v>
      </c>
      <c r="J29" s="26" t="s">
        <v>113</v>
      </c>
      <c r="K29" s="25" t="s">
        <v>21</v>
      </c>
      <c r="L29" s="25"/>
    </row>
    <row r="30" spans="1:12" ht="18.95" customHeight="1">
      <c r="A30" s="53" t="s">
        <v>24</v>
      </c>
      <c r="B30" s="53"/>
      <c r="C30" s="53"/>
      <c r="D30" s="37">
        <f>SUM(D5:D29)</f>
        <v>43</v>
      </c>
      <c r="E30" s="37"/>
      <c r="F30" s="37"/>
      <c r="G30" s="37"/>
      <c r="H30" s="37"/>
      <c r="I30" s="37"/>
      <c r="J30" s="37"/>
      <c r="K30" s="37"/>
      <c r="L30" s="37"/>
    </row>
    <row r="33" spans="7:7" ht="48" customHeight="1">
      <c r="G33" s="15"/>
    </row>
  </sheetData>
  <autoFilter ref="A4:L30"/>
  <mergeCells count="12">
    <mergeCell ref="A1:L1"/>
    <mergeCell ref="F2:J2"/>
    <mergeCell ref="F3:G3"/>
    <mergeCell ref="H3:I3"/>
    <mergeCell ref="E2:E4"/>
    <mergeCell ref="K2:K4"/>
    <mergeCell ref="L2:L4"/>
    <mergeCell ref="A30:C30"/>
    <mergeCell ref="A2:A4"/>
    <mergeCell ref="B2:B4"/>
    <mergeCell ref="C2:C4"/>
    <mergeCell ref="D2:D4"/>
  </mergeCells>
  <phoneticPr fontId="9" type="noConversion"/>
  <pageMargins left="0.75" right="0.75" top="1" bottom="1" header="0.51180555555555596" footer="0.5118055555555559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pane ySplit="4" topLeftCell="A5" activePane="bottomLeft" state="frozen"/>
      <selection pane="bottomLeft" activeCell="O12" sqref="O12"/>
    </sheetView>
  </sheetViews>
  <sheetFormatPr defaultColWidth="9" defaultRowHeight="13.5"/>
  <cols>
    <col min="1" max="1" width="3.75" customWidth="1"/>
    <col min="2" max="2" width="6.375" customWidth="1"/>
    <col min="3" max="3" width="6.125" customWidth="1"/>
    <col min="4" max="4" width="5.625" customWidth="1"/>
    <col min="5" max="5" width="51.5" customWidth="1"/>
    <col min="6" max="6" width="9.875" customWidth="1"/>
    <col min="7" max="7" width="29.875" customWidth="1"/>
    <col min="8" max="8" width="10.875" customWidth="1"/>
    <col min="9" max="9" width="20.5" customWidth="1"/>
    <col min="10" max="10" width="12" customWidth="1"/>
    <col min="11" max="11" width="9.25" customWidth="1"/>
    <col min="12" max="12" width="13.25" customWidth="1"/>
  </cols>
  <sheetData>
    <row r="1" spans="1:12" ht="30.95" customHeight="1">
      <c r="A1" s="62" t="s">
        <v>94</v>
      </c>
      <c r="B1" s="62"/>
      <c r="C1" s="62"/>
      <c r="D1" s="62"/>
      <c r="E1" s="62"/>
      <c r="F1" s="62"/>
      <c r="G1" s="62"/>
      <c r="H1" s="62"/>
      <c r="I1" s="62"/>
      <c r="J1" s="62"/>
      <c r="K1" s="62"/>
      <c r="L1" s="62"/>
    </row>
    <row r="2" spans="1:12" s="1" customFormat="1" ht="13.5" customHeight="1">
      <c r="A2" s="61" t="s">
        <v>2</v>
      </c>
      <c r="B2" s="61" t="s">
        <v>3</v>
      </c>
      <c r="C2" s="61" t="s">
        <v>4</v>
      </c>
      <c r="D2" s="61" t="s">
        <v>5</v>
      </c>
      <c r="E2" s="61" t="s">
        <v>6</v>
      </c>
      <c r="F2" s="63" t="s">
        <v>117</v>
      </c>
      <c r="G2" s="63"/>
      <c r="H2" s="63"/>
      <c r="I2" s="63"/>
      <c r="J2" s="63"/>
      <c r="K2" s="61" t="s">
        <v>7</v>
      </c>
      <c r="L2" s="63" t="s">
        <v>8</v>
      </c>
    </row>
    <row r="3" spans="1:12" ht="28.5" customHeight="1">
      <c r="A3" s="61"/>
      <c r="B3" s="61"/>
      <c r="C3" s="61"/>
      <c r="D3" s="61"/>
      <c r="E3" s="61"/>
      <c r="F3" s="63" t="s">
        <v>9</v>
      </c>
      <c r="G3" s="63"/>
      <c r="H3" s="61" t="s">
        <v>10</v>
      </c>
      <c r="I3" s="61"/>
      <c r="J3" s="63" t="s">
        <v>11</v>
      </c>
      <c r="K3" s="61"/>
      <c r="L3" s="63"/>
    </row>
    <row r="4" spans="1:12" ht="15.75" customHeight="1">
      <c r="A4" s="61"/>
      <c r="B4" s="61"/>
      <c r="C4" s="61"/>
      <c r="D4" s="61"/>
      <c r="E4" s="61"/>
      <c r="F4" s="2" t="s">
        <v>12</v>
      </c>
      <c r="G4" s="2" t="s">
        <v>13</v>
      </c>
      <c r="H4" s="3" t="s">
        <v>14</v>
      </c>
      <c r="I4" s="2" t="s">
        <v>13</v>
      </c>
      <c r="J4" s="63"/>
      <c r="K4" s="61"/>
      <c r="L4" s="63"/>
    </row>
    <row r="5" spans="1:12" ht="159" customHeight="1">
      <c r="A5" s="4">
        <v>1</v>
      </c>
      <c r="B5" s="5" t="s">
        <v>95</v>
      </c>
      <c r="C5" s="5" t="s">
        <v>90</v>
      </c>
      <c r="D5" s="5">
        <v>1</v>
      </c>
      <c r="E5" s="6" t="s">
        <v>96</v>
      </c>
      <c r="F5" s="7" t="s">
        <v>18</v>
      </c>
      <c r="G5" s="36" t="s">
        <v>97</v>
      </c>
      <c r="H5" s="20" t="s">
        <v>101</v>
      </c>
      <c r="I5" s="48" t="s">
        <v>98</v>
      </c>
      <c r="J5" s="16" t="s">
        <v>102</v>
      </c>
      <c r="K5" s="10" t="s">
        <v>21</v>
      </c>
      <c r="L5" s="11"/>
    </row>
    <row r="6" spans="1:12" ht="18.95" customHeight="1">
      <c r="A6" s="60" t="s">
        <v>24</v>
      </c>
      <c r="B6" s="60"/>
      <c r="C6" s="60"/>
      <c r="D6" s="8">
        <f>SUM(D5:D5)</f>
        <v>1</v>
      </c>
      <c r="E6" s="9"/>
      <c r="F6" s="9"/>
      <c r="G6" s="9"/>
      <c r="H6" s="9"/>
      <c r="I6" s="9"/>
      <c r="J6" s="9"/>
      <c r="K6" s="9"/>
      <c r="L6" s="9"/>
    </row>
  </sheetData>
  <autoFilter ref="A1:L6"/>
  <mergeCells count="13">
    <mergeCell ref="A1:L1"/>
    <mergeCell ref="F2:J2"/>
    <mergeCell ref="F3:G3"/>
    <mergeCell ref="H3:I3"/>
    <mergeCell ref="E2:E4"/>
    <mergeCell ref="J3:J4"/>
    <mergeCell ref="K2:K4"/>
    <mergeCell ref="L2:L4"/>
    <mergeCell ref="A6:C6"/>
    <mergeCell ref="A2:A4"/>
    <mergeCell ref="B2:B4"/>
    <mergeCell ref="C2:C4"/>
    <mergeCell ref="D2:D4"/>
  </mergeCells>
  <phoneticPr fontId="9" type="noConversion"/>
  <pageMargins left="0.39305555555555599" right="0.31458333333333299" top="0.74791666666666701" bottom="0.57847222222222205" header="0.31458333333333299" footer="0.31458333333333299"/>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元豪投资（2人）</vt:lpstr>
      <vt:lpstr>元豪发电（43人）</vt:lpstr>
      <vt:lpstr>元豪铝业（1人）</vt:lpstr>
      <vt:lpstr>'元豪铝业（1人）'!Print_Titles</vt:lpstr>
      <vt:lpstr>'元豪投资（2人）'!Print_Titles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Windows 用户</cp:lastModifiedBy>
  <cp:lastPrinted>2022-09-05T03:53:00Z</cp:lastPrinted>
  <dcterms:created xsi:type="dcterms:W3CDTF">2022-07-11T08:53:00Z</dcterms:created>
  <dcterms:modified xsi:type="dcterms:W3CDTF">2024-05-20T03:25:50Z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5BDDA705230E4A36A7AF312C73AD38DF_13</vt:lpwstr>
  </property>
  <property fmtid="{D5CDD505-2E9C-101B-9397-08002B2CF9AE}" pid="3" name="KSOProductBuildVer">
    <vt:lpwstr>2052-12.1.0.16120</vt:lpwstr>
  </property>
</Properties>
</file>